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102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Лист1!$A$1:$P$18</definedName>
  </definedNames>
  <calcPr calcId="145621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 l="1"/>
</calcChain>
</file>

<file path=xl/sharedStrings.xml><?xml version="1.0" encoding="utf-8"?>
<sst xmlns="http://schemas.openxmlformats.org/spreadsheetml/2006/main" count="85" uniqueCount="50">
  <si>
    <t>№ (участка)</t>
  </si>
  <si>
    <t>Муниципальное образование (полностью)</t>
  </si>
  <si>
    <t>Адрес (ближайщий к площадке, где будут высажывать деревья) если рядом есть что-то, что послужит оринтиром, указать в скобках</t>
  </si>
  <si>
    <t xml:space="preserve">GPS координаты участка </t>
  </si>
  <si>
    <t>площадь, га</t>
  </si>
  <si>
    <t>Вид посадочного материала (порода)</t>
  </si>
  <si>
    <t>Количество посадочного материала, шт.</t>
  </si>
  <si>
    <t>ведро</t>
  </si>
  <si>
    <t>лопата</t>
  </si>
  <si>
    <t>широта*</t>
  </si>
  <si>
    <t>долгота*</t>
  </si>
  <si>
    <t>Ответственный за проведение акции (должность и ФИО полностью)</t>
  </si>
  <si>
    <t>Место проведения акции (название конкретного населенного пункта, без сокращений)</t>
  </si>
  <si>
    <r>
      <t xml:space="preserve">* Формат предоставляния географических координат следующий, </t>
    </r>
    <r>
      <rPr>
        <i/>
        <sz val="14"/>
        <color theme="1"/>
        <rFont val="Times New Roman"/>
        <family val="1"/>
        <charset val="204"/>
      </rPr>
      <t>56.144884, то есть вдесятичном формате, без использования слов, символов градуса, минут или секунд.</t>
    </r>
  </si>
  <si>
    <t>Координатор ФИО  (единый по муниципальному образованию)</t>
  </si>
  <si>
    <t>Контактный телефон координатора</t>
  </si>
  <si>
    <t>e-mail координатора</t>
  </si>
  <si>
    <t>Численность участников, человек</t>
  </si>
  <si>
    <r>
      <t xml:space="preserve"> Приложение № 1 (</t>
    </r>
    <r>
      <rPr>
        <sz val="18"/>
        <color rgb="FFFF0000"/>
        <rFont val="Times New Roman"/>
        <family val="1"/>
        <charset val="204"/>
      </rPr>
      <t>образец для заполнения</t>
    </r>
    <r>
      <rPr>
        <sz val="18"/>
        <color theme="1"/>
        <rFont val="Times New Roman"/>
        <family val="1"/>
        <charset val="204"/>
      </rPr>
      <t>)</t>
    </r>
  </si>
  <si>
    <t>Дмитровский муниципальный район</t>
  </si>
  <si>
    <t xml:space="preserve">Начальник отдела по лесному хозяйству и экологии Невский Игорь Станиславович </t>
  </si>
  <si>
    <t>город Дмитров</t>
  </si>
  <si>
    <t>м-р-он Махалина, лицей №4</t>
  </si>
  <si>
    <t> 37.537031</t>
  </si>
  <si>
    <t>Невский Игорь Станиславович</t>
  </si>
  <si>
    <t>admdmitrov-eko@yandex.ru</t>
  </si>
  <si>
    <t>56.356460</t>
  </si>
  <si>
    <t>рябина, ива, туя, сирень и др.</t>
  </si>
  <si>
    <t>ДМР</t>
  </si>
  <si>
    <t>нач.отдела Невский И.С</t>
  </si>
  <si>
    <t>Инженерная улица, 24А, гимназия "Дмитров"</t>
  </si>
  <si>
    <t>Невский И.С.</t>
  </si>
  <si>
    <t>дуб, туя, ель</t>
  </si>
  <si>
    <t>ул.Московская, парк "Березовая роща"</t>
  </si>
  <si>
    <t>липа, ель</t>
  </si>
  <si>
    <t xml:space="preserve">ул.2-я Комсомольская </t>
  </si>
  <si>
    <t>орех, сирень, дуб, рябина</t>
  </si>
  <si>
    <t>ул.Подъячева д.32-38</t>
  </si>
  <si>
    <t xml:space="preserve">рябина </t>
  </si>
  <si>
    <t>м-р-он Белоброва, 11</t>
  </si>
  <si>
    <t xml:space="preserve">ул.Подлипичье, дом-интернат </t>
  </si>
  <si>
    <t>кедр</t>
  </si>
  <si>
    <t>56.372825</t>
  </si>
  <si>
    <t>Невски И.С.</t>
  </si>
  <si>
    <t>кедр, сирень, рябина</t>
  </si>
  <si>
    <t>ул.Комсомольская,7</t>
  </si>
  <si>
    <t>ул.Чекистская,6</t>
  </si>
  <si>
    <t> 37.533152</t>
  </si>
  <si>
    <t>м-р-он Белоброва, 9</t>
  </si>
  <si>
    <t>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</si>
</sst>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18" x14ac:knownFonts="1">
    <font>
      <sz val="11"/>
      <color theme="1"/>
      <name val="Cambria"/>
      <family val="2"/>
      <charset val="204"/>
      <scheme val="maj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99999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99999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1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2" xfId="2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dmitrov-eko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topLeftCell="B1" zoomScaleNormal="100" zoomScaleSheetLayoutView="100" workbookViewId="0">
      <selection activeCell="B17" sqref="A17:XFD17"/>
    </sheetView>
  </sheetViews>
  <sheetFormatPr defaultRowHeight="15" x14ac:dyDescent="0.2"/>
  <cols>
    <col min="1" max="1" width="10" style="6" customWidth="1"/>
    <col min="2" max="3" width="15.875" style="6" customWidth="1"/>
    <col min="4" max="5" width="21.375" style="1" customWidth="1"/>
    <col min="6" max="6" width="15.375" style="1" customWidth="1"/>
    <col min="7" max="11" width="14.375" style="1" customWidth="1"/>
    <col min="12" max="12" width="9.25" style="6" customWidth="1"/>
    <col min="13" max="13" width="13" style="1" customWidth="1"/>
    <col min="14" max="16" width="14" style="6" customWidth="1"/>
    <col min="17" max="16384" width="9" style="1"/>
  </cols>
  <sheetData>
    <row r="1" spans="1:24" ht="23.25" x14ac:dyDescent="0.3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7"/>
      <c r="R1" s="17"/>
      <c r="S1" s="17"/>
      <c r="T1" s="17"/>
      <c r="U1" s="17"/>
      <c r="V1" s="17"/>
      <c r="W1" s="17"/>
      <c r="X1" s="17"/>
    </row>
    <row r="3" spans="1:24" ht="68.25" customHeight="1" x14ac:dyDescent="0.2">
      <c r="A3" s="29" t="s">
        <v>0</v>
      </c>
      <c r="B3" s="32" t="s">
        <v>1</v>
      </c>
      <c r="C3" s="32" t="s">
        <v>11</v>
      </c>
      <c r="D3" s="29" t="s">
        <v>12</v>
      </c>
      <c r="E3" s="29" t="s">
        <v>2</v>
      </c>
      <c r="F3" s="38" t="s">
        <v>3</v>
      </c>
      <c r="G3" s="39"/>
      <c r="H3" s="22" t="s">
        <v>14</v>
      </c>
      <c r="I3" s="22" t="s">
        <v>15</v>
      </c>
      <c r="J3" s="22" t="s">
        <v>16</v>
      </c>
      <c r="K3" s="22" t="s">
        <v>17</v>
      </c>
      <c r="L3" s="29" t="s">
        <v>4</v>
      </c>
      <c r="M3" s="29" t="s">
        <v>5</v>
      </c>
      <c r="N3" s="35" t="s">
        <v>6</v>
      </c>
      <c r="O3" s="27"/>
      <c r="P3" s="27"/>
    </row>
    <row r="4" spans="1:24" ht="45" customHeight="1" x14ac:dyDescent="0.2">
      <c r="A4" s="30"/>
      <c r="B4" s="33"/>
      <c r="C4" s="33"/>
      <c r="D4" s="30"/>
      <c r="E4" s="30"/>
      <c r="F4" s="29" t="s">
        <v>9</v>
      </c>
      <c r="G4" s="29" t="s">
        <v>10</v>
      </c>
      <c r="H4" s="23"/>
      <c r="I4" s="23"/>
      <c r="J4" s="23"/>
      <c r="K4" s="23"/>
      <c r="L4" s="30"/>
      <c r="M4" s="30"/>
      <c r="N4" s="36"/>
      <c r="O4" s="28"/>
      <c r="P4" s="28"/>
    </row>
    <row r="5" spans="1:24" ht="45" customHeight="1" x14ac:dyDescent="0.2">
      <c r="A5" s="31"/>
      <c r="B5" s="34"/>
      <c r="C5" s="34"/>
      <c r="D5" s="31"/>
      <c r="E5" s="31"/>
      <c r="F5" s="31"/>
      <c r="G5" s="31"/>
      <c r="H5" s="24"/>
      <c r="I5" s="24"/>
      <c r="J5" s="24"/>
      <c r="K5" s="24"/>
      <c r="L5" s="31"/>
      <c r="M5" s="31"/>
      <c r="N5" s="37"/>
      <c r="O5" s="2" t="s">
        <v>7</v>
      </c>
      <c r="P5" s="2" t="s">
        <v>8</v>
      </c>
    </row>
    <row r="6" spans="1:24" s="5" customFormat="1" ht="16.5" customHeight="1" x14ac:dyDescent="0.2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K6" s="3">
        <v>11</v>
      </c>
      <c r="L6" s="4">
        <v>12</v>
      </c>
      <c r="M6" s="3">
        <v>13</v>
      </c>
      <c r="N6" s="4">
        <v>14</v>
      </c>
      <c r="O6" s="3">
        <v>15</v>
      </c>
      <c r="P6" s="4">
        <v>16</v>
      </c>
    </row>
    <row r="7" spans="1:24" s="6" customFormat="1" ht="105" x14ac:dyDescent="0.2">
      <c r="A7" s="10">
        <v>1</v>
      </c>
      <c r="B7" s="11" t="s">
        <v>19</v>
      </c>
      <c r="C7" s="11" t="s">
        <v>20</v>
      </c>
      <c r="D7" s="12" t="s">
        <v>21</v>
      </c>
      <c r="E7" s="10" t="s">
        <v>22</v>
      </c>
      <c r="F7" s="21" t="s">
        <v>26</v>
      </c>
      <c r="G7" s="18" t="s">
        <v>23</v>
      </c>
      <c r="H7" s="18" t="s">
        <v>24</v>
      </c>
      <c r="I7" s="18">
        <v>89035709708</v>
      </c>
      <c r="J7" s="20" t="s">
        <v>25</v>
      </c>
      <c r="K7" s="18">
        <v>420</v>
      </c>
      <c r="L7" s="13">
        <v>0.8</v>
      </c>
      <c r="M7" s="10" t="s">
        <v>27</v>
      </c>
      <c r="N7" s="14">
        <v>173</v>
      </c>
      <c r="O7" s="14">
        <v>200</v>
      </c>
      <c r="P7" s="14">
        <v>220</v>
      </c>
    </row>
    <row r="8" spans="1:24" s="6" customFormat="1" ht="45" x14ac:dyDescent="0.2">
      <c r="A8" s="10">
        <v>2</v>
      </c>
      <c r="B8" s="11" t="s">
        <v>28</v>
      </c>
      <c r="C8" s="11" t="s">
        <v>29</v>
      </c>
      <c r="D8" s="12" t="s">
        <v>21</v>
      </c>
      <c r="E8" s="10" t="s">
        <v>30</v>
      </c>
      <c r="F8" s="18">
        <v>56.338239999999999</v>
      </c>
      <c r="G8" s="18">
        <v>37.529372000000002</v>
      </c>
      <c r="H8" s="18" t="s">
        <v>31</v>
      </c>
      <c r="I8" s="18">
        <v>89035709708</v>
      </c>
      <c r="J8" s="20" t="s">
        <v>25</v>
      </c>
      <c r="K8" s="18">
        <v>210</v>
      </c>
      <c r="L8" s="13">
        <v>0.6</v>
      </c>
      <c r="M8" s="10" t="s">
        <v>32</v>
      </c>
      <c r="N8" s="14">
        <v>55</v>
      </c>
      <c r="O8" s="14">
        <v>60</v>
      </c>
      <c r="P8" s="14">
        <v>70</v>
      </c>
    </row>
    <row r="9" spans="1:24" s="6" customFormat="1" ht="30" x14ac:dyDescent="0.2">
      <c r="A9" s="10">
        <v>3</v>
      </c>
      <c r="B9" s="11" t="s">
        <v>28</v>
      </c>
      <c r="C9" s="11" t="s">
        <v>29</v>
      </c>
      <c r="D9" s="12" t="s">
        <v>21</v>
      </c>
      <c r="E9" s="10" t="s">
        <v>33</v>
      </c>
      <c r="F9" s="18">
        <v>56.334164000000001</v>
      </c>
      <c r="G9" s="18">
        <v>37.514747</v>
      </c>
      <c r="H9" s="18" t="s">
        <v>31</v>
      </c>
      <c r="I9" s="18">
        <v>89035709708</v>
      </c>
      <c r="J9" s="20" t="str">
        <f>$J$8</f>
        <v>admdmitrov-eko@yandex.ru</v>
      </c>
      <c r="K9" s="18">
        <v>58</v>
      </c>
      <c r="L9" s="13">
        <v>0.4</v>
      </c>
      <c r="M9" s="10" t="s">
        <v>34</v>
      </c>
      <c r="N9" s="14">
        <v>17</v>
      </c>
      <c r="O9" s="14">
        <v>20</v>
      </c>
      <c r="P9" s="14">
        <v>20</v>
      </c>
    </row>
    <row r="10" spans="1:24" s="6" customFormat="1" ht="30" x14ac:dyDescent="0.2">
      <c r="A10" s="10">
        <v>4</v>
      </c>
      <c r="B10" s="11" t="s">
        <v>28</v>
      </c>
      <c r="C10" s="11" t="s">
        <v>29</v>
      </c>
      <c r="D10" s="12" t="s">
        <v>21</v>
      </c>
      <c r="E10" s="10" t="s">
        <v>35</v>
      </c>
      <c r="F10" s="18">
        <v>56.336841</v>
      </c>
      <c r="G10" s="18">
        <v>37.536805999999999</v>
      </c>
      <c r="H10" s="18" t="s">
        <v>31</v>
      </c>
      <c r="I10" s="18">
        <v>89035709708</v>
      </c>
      <c r="J10" s="20" t="str">
        <f>$J$8</f>
        <v>admdmitrov-eko@yandex.ru</v>
      </c>
      <c r="K10" s="18">
        <v>60</v>
      </c>
      <c r="L10" s="13">
        <v>0.5</v>
      </c>
      <c r="M10" s="10" t="s">
        <v>36</v>
      </c>
      <c r="N10" s="14">
        <v>43</v>
      </c>
      <c r="O10" s="14">
        <v>20</v>
      </c>
      <c r="P10" s="14">
        <v>20</v>
      </c>
    </row>
    <row r="11" spans="1:24" s="6" customFormat="1" ht="30" x14ac:dyDescent="0.2">
      <c r="A11" s="10">
        <v>5</v>
      </c>
      <c r="B11" s="11" t="s">
        <v>28</v>
      </c>
      <c r="C11" s="11" t="s">
        <v>29</v>
      </c>
      <c r="D11" s="12" t="s">
        <v>21</v>
      </c>
      <c r="E11" s="10" t="s">
        <v>37</v>
      </c>
      <c r="F11" s="18">
        <v>56.335920999999999</v>
      </c>
      <c r="G11" s="18">
        <v>37.526846999999997</v>
      </c>
      <c r="H11" s="18" t="s">
        <v>31</v>
      </c>
      <c r="I11" s="18">
        <v>89035709708</v>
      </c>
      <c r="J11" s="20" t="str">
        <f>$J$8</f>
        <v>admdmitrov-eko@yandex.ru</v>
      </c>
      <c r="K11" s="18">
        <v>40</v>
      </c>
      <c r="L11" s="13">
        <v>0.3</v>
      </c>
      <c r="M11" s="10" t="s">
        <v>38</v>
      </c>
      <c r="N11" s="14">
        <v>16</v>
      </c>
      <c r="O11" s="14">
        <v>20</v>
      </c>
      <c r="P11" s="14">
        <v>20</v>
      </c>
    </row>
    <row r="12" spans="1:24" s="6" customFormat="1" ht="30" x14ac:dyDescent="0.2">
      <c r="A12" s="10">
        <v>6</v>
      </c>
      <c r="B12" s="11" t="s">
        <v>28</v>
      </c>
      <c r="C12" s="11" t="s">
        <v>29</v>
      </c>
      <c r="D12" s="12" t="s">
        <v>21</v>
      </c>
      <c r="E12" s="10" t="s">
        <v>39</v>
      </c>
      <c r="F12" s="18" t="s">
        <v>42</v>
      </c>
      <c r="G12" s="18">
        <v>37.533065999999998</v>
      </c>
      <c r="H12" s="18" t="s">
        <v>43</v>
      </c>
      <c r="I12" s="18">
        <v>89035709708</v>
      </c>
      <c r="J12" s="20" t="str">
        <f>$J$8</f>
        <v>admdmitrov-eko@yandex.ru</v>
      </c>
      <c r="K12" s="18">
        <v>20</v>
      </c>
      <c r="L12" s="13">
        <v>0.2</v>
      </c>
      <c r="M12" s="10" t="s">
        <v>44</v>
      </c>
      <c r="N12" s="14">
        <v>10</v>
      </c>
      <c r="O12" s="14">
        <v>10</v>
      </c>
      <c r="P12" s="14">
        <v>10</v>
      </c>
    </row>
    <row r="13" spans="1:24" s="6" customFormat="1" ht="30" x14ac:dyDescent="0.2">
      <c r="A13" s="10">
        <v>7</v>
      </c>
      <c r="B13" s="11" t="s">
        <v>28</v>
      </c>
      <c r="C13" s="11" t="s">
        <v>29</v>
      </c>
      <c r="D13" s="12" t="s">
        <v>21</v>
      </c>
      <c r="E13" s="10" t="s">
        <v>40</v>
      </c>
      <c r="F13" s="18">
        <v>56.338104000000001</v>
      </c>
      <c r="G13" s="18">
        <v>37.525944000000003</v>
      </c>
      <c r="H13" s="18" t="s">
        <v>31</v>
      </c>
      <c r="I13" s="18">
        <v>89035709708</v>
      </c>
      <c r="J13" s="20" t="str">
        <f>$J$8</f>
        <v>admdmitrov-eko@yandex.ru</v>
      </c>
      <c r="K13" s="18">
        <v>20</v>
      </c>
      <c r="L13" s="13">
        <v>0.2</v>
      </c>
      <c r="M13" s="10" t="s">
        <v>41</v>
      </c>
      <c r="N13" s="14">
        <v>5</v>
      </c>
      <c r="O13" s="14">
        <v>5</v>
      </c>
      <c r="P13" s="14">
        <v>5</v>
      </c>
    </row>
    <row r="14" spans="1:24" s="6" customFormat="1" ht="30" x14ac:dyDescent="0.2">
      <c r="A14" s="10">
        <v>8</v>
      </c>
      <c r="B14" s="11" t="s">
        <v>28</v>
      </c>
      <c r="C14" s="11" t="s">
        <v>29</v>
      </c>
      <c r="D14" s="12" t="s">
        <v>21</v>
      </c>
      <c r="E14" s="10" t="s">
        <v>45</v>
      </c>
      <c r="F14" s="18">
        <v>56.341740000000001</v>
      </c>
      <c r="G14" s="18">
        <v>37.533904999999997</v>
      </c>
      <c r="H14" s="18" t="s">
        <v>31</v>
      </c>
      <c r="I14" s="18">
        <v>89035709708</v>
      </c>
      <c r="J14" s="20" t="str">
        <f>$J$8</f>
        <v>admdmitrov-eko@yandex.ru</v>
      </c>
      <c r="K14" s="18">
        <v>30</v>
      </c>
      <c r="L14" s="13">
        <v>0.2</v>
      </c>
      <c r="M14" s="10" t="s">
        <v>41</v>
      </c>
      <c r="N14" s="14">
        <v>12</v>
      </c>
      <c r="O14" s="14">
        <v>10</v>
      </c>
      <c r="P14" s="14">
        <v>10</v>
      </c>
    </row>
    <row r="15" spans="1:24" s="6" customFormat="1" ht="30" x14ac:dyDescent="0.2">
      <c r="A15" s="10">
        <v>9</v>
      </c>
      <c r="B15" s="11" t="s">
        <v>28</v>
      </c>
      <c r="C15" s="11" t="s">
        <v>29</v>
      </c>
      <c r="D15" s="12" t="s">
        <v>21</v>
      </c>
      <c r="E15" s="10" t="s">
        <v>46</v>
      </c>
      <c r="F15" s="18">
        <v>56.339430999999998</v>
      </c>
      <c r="G15" s="18">
        <v>37.532032999999998</v>
      </c>
      <c r="H15" s="18" t="s">
        <v>31</v>
      </c>
      <c r="I15" s="18">
        <v>89035709708</v>
      </c>
      <c r="J15" s="20" t="str">
        <f>$J$8</f>
        <v>admdmitrov-eko@yandex.ru</v>
      </c>
      <c r="K15" s="18">
        <v>10</v>
      </c>
      <c r="L15" s="13">
        <v>0.1</v>
      </c>
      <c r="M15" s="10" t="s">
        <v>41</v>
      </c>
      <c r="N15" s="14">
        <v>8</v>
      </c>
      <c r="O15" s="14">
        <v>10</v>
      </c>
      <c r="P15" s="14">
        <v>10</v>
      </c>
    </row>
    <row r="16" spans="1:24" s="6" customFormat="1" ht="30" x14ac:dyDescent="0.2">
      <c r="A16" s="10"/>
      <c r="B16" s="11" t="s">
        <v>28</v>
      </c>
      <c r="C16" s="11" t="s">
        <v>29</v>
      </c>
      <c r="D16" s="12" t="s">
        <v>21</v>
      </c>
      <c r="E16" s="10" t="s">
        <v>48</v>
      </c>
      <c r="F16" s="18">
        <v>56.37285</v>
      </c>
      <c r="G16" s="18" t="s">
        <v>47</v>
      </c>
      <c r="H16" s="18" t="s">
        <v>31</v>
      </c>
      <c r="I16" s="18">
        <v>89035709708</v>
      </c>
      <c r="J16" s="20" t="str">
        <f>$J$8</f>
        <v>admdmitrov-eko@yandex.ru</v>
      </c>
      <c r="K16" s="18">
        <v>5</v>
      </c>
      <c r="L16" s="13">
        <v>0.1</v>
      </c>
      <c r="M16" s="10" t="s">
        <v>49</v>
      </c>
      <c r="N16" s="14">
        <v>1</v>
      </c>
      <c r="O16" s="14">
        <v>3</v>
      </c>
      <c r="P16" s="14">
        <v>2</v>
      </c>
    </row>
    <row r="17" spans="1:16" x14ac:dyDescent="0.2">
      <c r="A17" s="7"/>
      <c r="B17" s="8"/>
      <c r="C17" s="8"/>
      <c r="D17" s="9"/>
      <c r="E17" s="9"/>
      <c r="F17" s="9"/>
      <c r="G17" s="19"/>
      <c r="H17" s="19"/>
      <c r="I17" s="19"/>
      <c r="J17" s="19"/>
      <c r="K17" s="19"/>
      <c r="L17" s="7"/>
      <c r="M17" s="9"/>
      <c r="N17" s="7"/>
      <c r="O17" s="7"/>
      <c r="P17" s="7"/>
    </row>
    <row r="18" spans="1:16" s="16" customFormat="1" ht="18.75" x14ac:dyDescent="0.2">
      <c r="A18" s="26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5"/>
    </row>
    <row r="19" spans="1:16" ht="15" customHeight="1" x14ac:dyDescent="0.2">
      <c r="A19" s="1"/>
      <c r="B19" s="1"/>
      <c r="C19" s="1"/>
      <c r="L19" s="1"/>
      <c r="N19" s="1"/>
      <c r="O19" s="1"/>
      <c r="P19" s="1"/>
    </row>
    <row r="20" spans="1:16" ht="15" customHeight="1" x14ac:dyDescent="0.2">
      <c r="A20" s="1"/>
      <c r="B20" s="1"/>
      <c r="C20" s="1"/>
      <c r="L20" s="1"/>
      <c r="N20" s="1"/>
      <c r="O20" s="1"/>
      <c r="P20" s="1"/>
    </row>
  </sheetData>
  <mergeCells count="18">
    <mergeCell ref="F3:G3"/>
    <mergeCell ref="K3:K5"/>
    <mergeCell ref="H3:H5"/>
    <mergeCell ref="I3:I5"/>
    <mergeCell ref="J3:J5"/>
    <mergeCell ref="A1:P1"/>
    <mergeCell ref="A18:O18"/>
    <mergeCell ref="O3:P4"/>
    <mergeCell ref="A3:A5"/>
    <mergeCell ref="B3:B5"/>
    <mergeCell ref="D3:D5"/>
    <mergeCell ref="E3:E5"/>
    <mergeCell ref="F4:F5"/>
    <mergeCell ref="G4:G5"/>
    <mergeCell ref="L3:L5"/>
    <mergeCell ref="M3:M5"/>
    <mergeCell ref="N3:N5"/>
    <mergeCell ref="C3:C5"/>
  </mergeCells>
  <hyperlinks>
    <hyperlink ref="J7" r:id="rId1"/>
  </hyperlinks>
  <pageMargins left="0.7" right="0.7" top="0.75" bottom="0.75" header="0.3" footer="0.3"/>
  <pageSetup paperSize="9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dc:description>exif_MSED_45c5795f5fdb8dba27eeaacdba683ec4041a37e1d5179f8c0304e77fffd8c99e</dc:description>
  <cp:lastModifiedBy>Невский Игорь Станиславович</cp:lastModifiedBy>
  <dcterms:created xsi:type="dcterms:W3CDTF">2016-03-15T07:45:20Z</dcterms:created>
  <dcterms:modified xsi:type="dcterms:W3CDTF">2018-03-13T13:51:37Z</dcterms:modified>
</cp:coreProperties>
</file>